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270" windowWidth="15480" windowHeight="10230" activeTab="1"/>
  </bookViews>
  <sheets>
    <sheet name="Csoportbontás" sheetId="3" r:id="rId1"/>
    <sheet name="Munka2" sheetId="6" r:id="rId2"/>
  </sheets>
  <calcPr calcId="125725"/>
</workbook>
</file>

<file path=xl/calcChain.xml><?xml version="1.0" encoding="utf-8"?>
<calcChain xmlns="http://schemas.openxmlformats.org/spreadsheetml/2006/main">
  <c r="B29" i="3"/>
  <c r="B20"/>
  <c r="B25"/>
  <c r="B15"/>
  <c r="B7"/>
</calcChain>
</file>

<file path=xl/sharedStrings.xml><?xml version="1.0" encoding="utf-8"?>
<sst xmlns="http://schemas.openxmlformats.org/spreadsheetml/2006/main" count="128" uniqueCount="80">
  <si>
    <t>I.évfolyam</t>
  </si>
  <si>
    <t>Tan+Ovp</t>
  </si>
  <si>
    <t>Angol</t>
  </si>
  <si>
    <t>Tört+Földr</t>
  </si>
  <si>
    <t>Biol+Matem</t>
  </si>
  <si>
    <t>II.évfolyam</t>
  </si>
  <si>
    <t>Magyar</t>
  </si>
  <si>
    <t>Ukr+Tört+Mat</t>
  </si>
  <si>
    <t>Földr+Biol</t>
  </si>
  <si>
    <t>III.évfolyam</t>
  </si>
  <si>
    <t>Tan+Ovp+Tört+Matem</t>
  </si>
  <si>
    <t>Magy+Ukr+Ang</t>
  </si>
  <si>
    <t>IV.évfolyam</t>
  </si>
  <si>
    <t>Ovp+Tört</t>
  </si>
  <si>
    <t>Földr+Biol+Mat</t>
  </si>
  <si>
    <t>V.évfolyam</t>
  </si>
  <si>
    <t>Tan+Magy+Ukr+Tört</t>
  </si>
  <si>
    <t>Biol+Mat</t>
  </si>
  <si>
    <t>Ukrán Angol Ovp</t>
  </si>
  <si>
    <t>Angol Magyar</t>
  </si>
  <si>
    <t>Закарпатський угорський інститут ім. Ф. Ракоці ІІ</t>
  </si>
  <si>
    <t xml:space="preserve">II. Rákóczi Ferenc Kárpátaljai Magyar Főiskola </t>
  </si>
  <si>
    <t>Коледж Закарпатського угорського інституту ім. Ф. Ракоці ІІ</t>
  </si>
  <si>
    <t>II. Rákóczi Ferenc Kárpátaljai Magyar Főiskola Felsőfokú Szakképzési Intézete</t>
  </si>
  <si>
    <t>Затверджено</t>
  </si>
  <si>
    <t>Jóváhagyta</t>
  </si>
  <si>
    <t>Час проведення                     Levezetési idő</t>
  </si>
  <si>
    <t>Історія України/  Ukrajna története</t>
  </si>
  <si>
    <t xml:space="preserve">Географія/              Földrajz </t>
  </si>
  <si>
    <t xml:space="preserve">Географія/                             Földrajz </t>
  </si>
  <si>
    <t>Hétfő</t>
  </si>
  <si>
    <t>Kedd</t>
  </si>
  <si>
    <t>Szerda</t>
  </si>
  <si>
    <t>Csütörtök</t>
  </si>
  <si>
    <t>Péntek</t>
  </si>
  <si>
    <t>Шовш К.С., директор</t>
  </si>
  <si>
    <t xml:space="preserve">Предмет                                Tantárgy </t>
  </si>
  <si>
    <t xml:space="preserve">Викладач                                         Tanár </t>
  </si>
  <si>
    <t>Навчальний кабінет                  Tanterem</t>
  </si>
  <si>
    <t xml:space="preserve">Предмет                                 Tantárgy </t>
  </si>
  <si>
    <t xml:space="preserve">Викладач                                        Tanár </t>
  </si>
  <si>
    <t>Навчальний кабінет                                         Tanterem</t>
  </si>
  <si>
    <t>Дошкільна освіта                                                          Óvodapedagógia-I/2</t>
  </si>
  <si>
    <t>Соціальна педагогіка                                                   Szociálpedagógia-I/2</t>
  </si>
  <si>
    <t>Бухгалтерський облік                                                              Könyvvitel-I/2</t>
  </si>
  <si>
    <t>Прикладна математика                                                                              Alkalmazott  matematika-I/2</t>
  </si>
  <si>
    <t>Кількість студентів Diákok száma                        25</t>
  </si>
  <si>
    <t xml:space="preserve">Кількість студентів Diákok száma       18                       </t>
  </si>
  <si>
    <t xml:space="preserve">Кількість студентів Diákok száma       5                      </t>
  </si>
  <si>
    <t xml:space="preserve">Кількість студентів Diákok száma            25                      </t>
  </si>
  <si>
    <t xml:space="preserve">Баті А.З.                                                         Bátyi A. </t>
  </si>
  <si>
    <t>Вінце Т.Т                  Vince T.</t>
  </si>
  <si>
    <t xml:space="preserve">Географія/                                        Földrajz </t>
  </si>
  <si>
    <t>Історія України/                              Ukrajna története</t>
  </si>
  <si>
    <t>Історія України/                                Ukrajna története</t>
  </si>
  <si>
    <t>Вінце Т.Т.                  Vince T.</t>
  </si>
  <si>
    <t>Вінце Т.Т.                 Vince T.</t>
  </si>
  <si>
    <t>Лефко Я.Я.                 Lefkó J.</t>
  </si>
  <si>
    <t>Спеціальність                                     Szak</t>
  </si>
  <si>
    <t>Soós Katalin, igazgató</t>
  </si>
  <si>
    <t xml:space="preserve">Географія/                                          Földrajz </t>
  </si>
  <si>
    <t xml:space="preserve">                                                     Розклад екзаменів на 2014-2015 навчальний рік                                          ІІ семестр</t>
  </si>
  <si>
    <t xml:space="preserve">                                                                Vizsgák rendje  2014-2015 tanévre                                                          II félév</t>
  </si>
  <si>
    <t>Інформатика/                                   І підгрупа                                           Informatika /                  I csoport</t>
  </si>
  <si>
    <t>Інформатика/                                           ІІ підгрупа                                                  Informatika /                  ІI csoport</t>
  </si>
  <si>
    <t>Інформатика/                                   І підгрупа                                           Informatika /                    I csoport</t>
  </si>
  <si>
    <t>Інформатика/                                   І підгрупа                                           Informatika /                         I csoport</t>
  </si>
  <si>
    <t>Інформатика/                                           ІІ підгрупа                                          Informatika /                     ІI csoport</t>
  </si>
  <si>
    <t>Інформатика/                                   І підгрупа                                           Informatika /                        I csoport</t>
  </si>
  <si>
    <t>Інформатика/                                           ІІ підгрупа                                                  Informatika /                     ІI csoport</t>
  </si>
  <si>
    <t xml:space="preserve">Предмет                   Tantárgy </t>
  </si>
  <si>
    <t>Інформатика/                                   І підгрупа                                           Informatika /                             I csoport</t>
  </si>
  <si>
    <t>Інформатика/                                           ІІ підгрупа                                                  Informatika /                                   ІI csoport</t>
  </si>
  <si>
    <t>Туристичне обслуговування                                                                 Turisztikai szolgáltatások-I/2</t>
  </si>
  <si>
    <t>Szombat</t>
  </si>
  <si>
    <t>14.05.2015 р.</t>
  </si>
  <si>
    <t xml:space="preserve">       Заст. директора Г. Джанда </t>
  </si>
  <si>
    <r>
      <t>9.</t>
    </r>
    <r>
      <rPr>
        <b/>
        <vertAlign val="superscript"/>
        <sz val="20"/>
        <rFont val="Times New Roman"/>
        <family val="1"/>
        <charset val="238"/>
      </rPr>
      <t>00</t>
    </r>
    <r>
      <rPr>
        <sz val="12"/>
        <rFont val="Times New Roman"/>
        <family val="1"/>
        <charset val="238"/>
      </rPr>
      <t/>
    </r>
  </si>
  <si>
    <r>
      <t>12.</t>
    </r>
    <r>
      <rPr>
        <b/>
        <vertAlign val="superscript"/>
        <sz val="20"/>
        <rFont val="Times New Roman"/>
        <family val="1"/>
        <charset val="238"/>
      </rPr>
      <t>00</t>
    </r>
    <r>
      <rPr>
        <sz val="12"/>
        <rFont val="Times New Roman"/>
        <family val="1"/>
        <charset val="238"/>
      </rPr>
      <t/>
    </r>
  </si>
  <si>
    <r>
      <t>14.</t>
    </r>
    <r>
      <rPr>
        <b/>
        <vertAlign val="superscript"/>
        <sz val="20"/>
        <rFont val="Times New Roman"/>
        <family val="1"/>
        <charset val="238"/>
      </rPr>
      <t>00</t>
    </r>
    <r>
      <rPr>
        <sz val="12"/>
        <rFont val="Times New Roman"/>
        <family val="1"/>
        <charset val="238"/>
      </rPr>
      <t/>
    </r>
  </si>
</sst>
</file>

<file path=xl/styles.xml><?xml version="1.0" encoding="utf-8"?>
<styleSheet xmlns="http://schemas.openxmlformats.org/spreadsheetml/2006/main">
  <numFmts count="1">
    <numFmt numFmtId="164" formatCode="mmmm\ d\.;@"/>
  </numFmts>
  <fonts count="22">
    <font>
      <sz val="10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04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b/>
      <sz val="20"/>
      <name val="Times New Roman"/>
      <family val="1"/>
      <charset val="238"/>
    </font>
    <font>
      <b/>
      <vertAlign val="superscript"/>
      <sz val="2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5" fillId="2" borderId="0" applyNumberFormat="0" applyBorder="0" applyAlignment="0" applyProtection="0"/>
    <xf numFmtId="0" fontId="1" fillId="3" borderId="1" applyNumberFormat="0" applyAlignment="0" applyProtection="0"/>
    <xf numFmtId="0" fontId="2" fillId="4" borderId="2" applyNumberFormat="0" applyAlignment="0" applyProtection="0"/>
    <xf numFmtId="0" fontId="2" fillId="4" borderId="2" applyNumberFormat="0" applyAlignment="0" applyProtection="0"/>
    <xf numFmtId="0" fontId="3" fillId="5" borderId="0" applyNumberFormat="0" applyBorder="0" applyAlignment="0" applyProtection="0"/>
    <xf numFmtId="0" fontId="1" fillId="3" borderId="1" applyNumberFormat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4" fillId="0" borderId="0"/>
    <xf numFmtId="0" fontId="4" fillId="0" borderId="0"/>
    <xf numFmtId="0" fontId="17" fillId="0" borderId="0"/>
    <xf numFmtId="0" fontId="5" fillId="2" borderId="0" applyNumberFormat="0" applyBorder="0" applyAlignment="0" applyProtection="0"/>
    <xf numFmtId="0" fontId="6" fillId="6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/>
    <xf numFmtId="0" fontId="13" fillId="0" borderId="0" xfId="0" applyFont="1"/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6" fillId="0" borderId="15" xfId="0" applyFont="1" applyBorder="1"/>
    <xf numFmtId="0" fontId="10" fillId="7" borderId="1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6" fillId="0" borderId="29" xfId="0" applyFont="1" applyBorder="1"/>
    <xf numFmtId="0" fontId="10" fillId="7" borderId="30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vertical="center" wrapText="1"/>
    </xf>
    <xf numFmtId="0" fontId="10" fillId="7" borderId="30" xfId="0" applyFont="1" applyFill="1" applyBorder="1" applyAlignment="1">
      <alignment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vertical="center" wrapText="1"/>
    </xf>
    <xf numFmtId="0" fontId="10" fillId="7" borderId="20" xfId="0" applyFont="1" applyFill="1" applyBorder="1" applyAlignment="1">
      <alignment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36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0" fillId="0" borderId="42" xfId="0" applyBorder="1"/>
    <xf numFmtId="0" fontId="12" fillId="0" borderId="13" xfId="0" applyFont="1" applyFill="1" applyBorder="1" applyAlignment="1">
      <alignment horizontal="center" vertical="center" wrapText="1"/>
    </xf>
    <xf numFmtId="0" fontId="0" fillId="0" borderId="46" xfId="0" applyBorder="1"/>
    <xf numFmtId="0" fontId="10" fillId="7" borderId="33" xfId="0" applyFont="1" applyFill="1" applyBorder="1" applyAlignment="1">
      <alignment vertical="center" wrapText="1"/>
    </xf>
    <xf numFmtId="0" fontId="0" fillId="0" borderId="17" xfId="0" applyBorder="1"/>
    <xf numFmtId="0" fontId="10" fillId="7" borderId="47" xfId="0" applyFont="1" applyFill="1" applyBorder="1" applyAlignment="1">
      <alignment horizontal="center" vertical="center" wrapText="1"/>
    </xf>
    <xf numFmtId="0" fontId="10" fillId="7" borderId="48" xfId="0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50" xfId="0" applyBorder="1"/>
    <xf numFmtId="0" fontId="0" fillId="0" borderId="15" xfId="0" applyBorder="1"/>
    <xf numFmtId="0" fontId="0" fillId="0" borderId="30" xfId="0" applyBorder="1"/>
    <xf numFmtId="0" fontId="10" fillId="7" borderId="46" xfId="0" applyFont="1" applyFill="1" applyBorder="1" applyAlignment="1">
      <alignment horizontal="center" vertical="center" wrapText="1"/>
    </xf>
    <xf numFmtId="0" fontId="10" fillId="7" borderId="51" xfId="0" applyFont="1" applyFill="1" applyBorder="1" applyAlignment="1">
      <alignment horizontal="center" vertical="center" wrapText="1"/>
    </xf>
    <xf numFmtId="0" fontId="0" fillId="0" borderId="20" xfId="0" applyBorder="1"/>
    <xf numFmtId="0" fontId="10" fillId="7" borderId="52" xfId="0" applyFont="1" applyFill="1" applyBorder="1" applyAlignment="1">
      <alignment horizontal="center" vertical="center" wrapText="1"/>
    </xf>
    <xf numFmtId="0" fontId="10" fillId="7" borderId="5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164" fontId="10" fillId="0" borderId="38" xfId="0" applyNumberFormat="1" applyFont="1" applyFill="1" applyBorder="1" applyAlignment="1">
      <alignment horizontal="center" vertical="center" textRotation="90" wrapText="1"/>
    </xf>
    <xf numFmtId="164" fontId="10" fillId="0" borderId="40" xfId="0" applyNumberFormat="1" applyFont="1" applyFill="1" applyBorder="1" applyAlignment="1">
      <alignment horizontal="center" vertical="center" textRotation="90" wrapText="1"/>
    </xf>
    <xf numFmtId="164" fontId="10" fillId="0" borderId="39" xfId="0" applyNumberFormat="1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0" fillId="0" borderId="40" xfId="0" applyFont="1" applyFill="1" applyBorder="1" applyAlignment="1">
      <alignment horizontal="center" vertical="center" textRotation="90" wrapText="1"/>
    </xf>
    <xf numFmtId="0" fontId="10" fillId="0" borderId="39" xfId="0" applyFont="1" applyFill="1" applyBorder="1" applyAlignment="1">
      <alignment horizontal="center" vertical="center" textRotation="90" wrapText="1"/>
    </xf>
    <xf numFmtId="0" fontId="19" fillId="0" borderId="26" xfId="0" applyFont="1" applyBorder="1" applyAlignment="1">
      <alignment horizont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9" applyFont="1" applyBorder="1" applyAlignment="1">
      <alignment horizontal="left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2" fillId="0" borderId="4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1" fillId="0" borderId="0" xfId="9" applyFont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</cellXfs>
  <cellStyles count="14">
    <cellStyle name="Bevitel" xfId="6" builtinId="20" customBuiltin="1"/>
    <cellStyle name="Bevitel 2" xfId="2"/>
    <cellStyle name="Ellenőrzőcella" xfId="3" builtinId="23" customBuiltin="1"/>
    <cellStyle name="Ellenőrzőcella 2" xfId="4"/>
    <cellStyle name="Jó" xfId="5" builtinId="26" customBuiltin="1"/>
    <cellStyle name="Jó 2" xfId="7"/>
    <cellStyle name="Normál" xfId="0" builtinId="0"/>
    <cellStyle name="Normál 2" xfId="9"/>
    <cellStyle name="Normál 3" xfId="10"/>
    <cellStyle name="Normál 4" xfId="11"/>
    <cellStyle name="Rossz" xfId="1" builtinId="27" customBuiltin="1"/>
    <cellStyle name="Rossz 2" xfId="12"/>
    <cellStyle name="Semleges" xfId="8" builtinId="28" customBuiltin="1"/>
    <cellStyle name="Semleges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workbookViewId="0">
      <selection sqref="A1:A6"/>
    </sheetView>
  </sheetViews>
  <sheetFormatPr defaultRowHeight="12.75"/>
  <cols>
    <col min="1" max="1" width="21.140625" customWidth="1"/>
    <col min="2" max="2" width="10" style="1" customWidth="1"/>
  </cols>
  <sheetData>
    <row r="1" spans="1:2" ht="25.5" customHeight="1" thickBot="1">
      <c r="A1" s="7" t="s">
        <v>0</v>
      </c>
      <c r="B1" s="7"/>
    </row>
    <row r="2" spans="1:2">
      <c r="A2" s="5" t="s">
        <v>1</v>
      </c>
      <c r="B2" s="6">
        <v>11</v>
      </c>
    </row>
    <row r="3" spans="1:2">
      <c r="A3" s="2" t="s">
        <v>18</v>
      </c>
      <c r="B3" s="3">
        <v>15</v>
      </c>
    </row>
    <row r="4" spans="1:2">
      <c r="A4" s="2" t="s">
        <v>19</v>
      </c>
      <c r="B4" s="3">
        <v>27</v>
      </c>
    </row>
    <row r="5" spans="1:2">
      <c r="A5" s="2" t="s">
        <v>3</v>
      </c>
      <c r="B5" s="3">
        <v>17</v>
      </c>
    </row>
    <row r="6" spans="1:2">
      <c r="A6" s="2" t="s">
        <v>4</v>
      </c>
      <c r="B6" s="3">
        <v>18</v>
      </c>
    </row>
    <row r="7" spans="1:2">
      <c r="A7" s="2"/>
      <c r="B7" s="4">
        <f>SUM(B2:B6)</f>
        <v>88</v>
      </c>
    </row>
    <row r="8" spans="1:2">
      <c r="A8" s="2"/>
      <c r="B8" s="3"/>
    </row>
    <row r="9" spans="1:2">
      <c r="A9" s="4" t="s">
        <v>5</v>
      </c>
      <c r="B9" s="4"/>
    </row>
    <row r="10" spans="1:2">
      <c r="A10" s="2" t="s">
        <v>1</v>
      </c>
      <c r="B10" s="3">
        <v>20</v>
      </c>
    </row>
    <row r="11" spans="1:2">
      <c r="A11" s="2" t="s">
        <v>6</v>
      </c>
      <c r="B11" s="3">
        <v>23</v>
      </c>
    </row>
    <row r="12" spans="1:2">
      <c r="A12" s="2" t="s">
        <v>7</v>
      </c>
      <c r="B12" s="3">
        <v>22</v>
      </c>
    </row>
    <row r="13" spans="1:2">
      <c r="A13" s="2" t="s">
        <v>2</v>
      </c>
      <c r="B13" s="3">
        <v>23</v>
      </c>
    </row>
    <row r="14" spans="1:2" ht="13.5" thickBot="1">
      <c r="A14" s="9" t="s">
        <v>8</v>
      </c>
      <c r="B14" s="10">
        <v>25</v>
      </c>
    </row>
    <row r="15" spans="1:2">
      <c r="A15" s="5"/>
      <c r="B15" s="8">
        <f>SUM(B10:B14)</f>
        <v>113</v>
      </c>
    </row>
    <row r="16" spans="1:2">
      <c r="A16" s="4" t="s">
        <v>9</v>
      </c>
      <c r="B16" s="4"/>
    </row>
    <row r="17" spans="1:2">
      <c r="A17" s="2" t="s">
        <v>10</v>
      </c>
      <c r="B17" s="3">
        <v>24</v>
      </c>
    </row>
    <row r="18" spans="1:2">
      <c r="A18" s="2" t="s">
        <v>11</v>
      </c>
      <c r="B18" s="3">
        <v>24</v>
      </c>
    </row>
    <row r="19" spans="1:2" ht="13.5" thickBot="1">
      <c r="A19" s="9" t="s">
        <v>8</v>
      </c>
      <c r="B19" s="10">
        <v>21</v>
      </c>
    </row>
    <row r="20" spans="1:2">
      <c r="A20" s="5"/>
      <c r="B20" s="8">
        <f>SUM(B17:B19)</f>
        <v>69</v>
      </c>
    </row>
    <row r="21" spans="1:2">
      <c r="A21" s="4" t="s">
        <v>12</v>
      </c>
      <c r="B21" s="4"/>
    </row>
    <row r="22" spans="1:2">
      <c r="A22" s="2" t="s">
        <v>13</v>
      </c>
      <c r="B22" s="3">
        <v>20</v>
      </c>
    </row>
    <row r="23" spans="1:2">
      <c r="A23" s="2" t="s">
        <v>11</v>
      </c>
      <c r="B23" s="3">
        <v>17</v>
      </c>
    </row>
    <row r="24" spans="1:2" ht="13.5" thickBot="1">
      <c r="A24" s="9" t="s">
        <v>14</v>
      </c>
      <c r="B24" s="10">
        <v>18</v>
      </c>
    </row>
    <row r="25" spans="1:2">
      <c r="A25" s="5"/>
      <c r="B25" s="8">
        <f>SUM(B22:B24)</f>
        <v>55</v>
      </c>
    </row>
    <row r="26" spans="1:2">
      <c r="A26" s="4" t="s">
        <v>15</v>
      </c>
      <c r="B26" s="4"/>
    </row>
    <row r="27" spans="1:2">
      <c r="A27" s="2" t="s">
        <v>16</v>
      </c>
      <c r="B27" s="3">
        <v>19</v>
      </c>
    </row>
    <row r="28" spans="1:2" ht="13.5" thickBot="1">
      <c r="A28" s="9" t="s">
        <v>17</v>
      </c>
      <c r="B28" s="10">
        <v>14</v>
      </c>
    </row>
    <row r="29" spans="1:2">
      <c r="A29" s="5"/>
      <c r="B29" s="8">
        <f>SUM(B27:B28)</f>
        <v>33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tabSelected="1" topLeftCell="A23" zoomScale="80" zoomScaleNormal="80" workbookViewId="0">
      <selection activeCell="F61" sqref="F61"/>
    </sheetView>
  </sheetViews>
  <sheetFormatPr defaultRowHeight="12.75"/>
  <cols>
    <col min="1" max="1" width="5.5703125" bestFit="1" customWidth="1"/>
    <col min="2" max="2" width="6.140625" customWidth="1"/>
    <col min="3" max="3" width="3.140625" customWidth="1"/>
    <col min="4" max="4" width="10.85546875" customWidth="1"/>
    <col min="5" max="5" width="25" customWidth="1"/>
    <col min="6" max="6" width="20.5703125" customWidth="1"/>
    <col min="7" max="7" width="19.42578125" customWidth="1"/>
    <col min="8" max="8" width="24.5703125" customWidth="1"/>
    <col min="9" max="9" width="21.140625" customWidth="1"/>
    <col min="10" max="10" width="19.85546875" customWidth="1"/>
    <col min="11" max="11" width="26.5703125" customWidth="1"/>
    <col min="12" max="12" width="21" customWidth="1"/>
    <col min="13" max="13" width="19.7109375" customWidth="1"/>
    <col min="14" max="14" width="28.42578125" customWidth="1"/>
    <col min="15" max="15" width="25.140625" customWidth="1"/>
    <col min="16" max="16" width="21" customWidth="1"/>
    <col min="17" max="17" width="27.140625" customWidth="1"/>
    <col min="18" max="18" width="21" customWidth="1"/>
    <col min="19" max="19" width="19.42578125" customWidth="1"/>
  </cols>
  <sheetData>
    <row r="1" spans="1:20" ht="22.5">
      <c r="A1" s="99" t="s">
        <v>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ht="22.5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0" ht="22.5">
      <c r="A3" s="99" t="s">
        <v>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20" ht="22.5">
      <c r="A4" s="99" t="s">
        <v>23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20" ht="17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20" ht="21" thickBot="1">
      <c r="A6" s="90"/>
      <c r="B6" s="90"/>
      <c r="C6" s="90"/>
      <c r="D6" s="90"/>
      <c r="E6" s="13"/>
      <c r="F6" s="86"/>
      <c r="G6" s="86"/>
      <c r="H6" s="13"/>
      <c r="I6" s="13"/>
      <c r="J6" s="13"/>
      <c r="K6" s="13"/>
      <c r="L6" s="13"/>
      <c r="M6" s="13"/>
      <c r="N6" s="13"/>
      <c r="O6" s="89" t="s">
        <v>24</v>
      </c>
      <c r="P6" s="89"/>
      <c r="Q6" s="14"/>
      <c r="R6" s="14"/>
      <c r="S6" s="13"/>
    </row>
    <row r="7" spans="1:20" ht="20.25">
      <c r="A7" s="100"/>
      <c r="B7" s="100"/>
      <c r="C7" s="100"/>
      <c r="D7" s="100"/>
      <c r="E7" s="13"/>
      <c r="F7" s="101"/>
      <c r="G7" s="101"/>
      <c r="H7" s="13"/>
      <c r="I7" s="13"/>
      <c r="J7" s="13"/>
      <c r="K7" s="13"/>
      <c r="L7" s="13"/>
      <c r="M7" s="13"/>
      <c r="N7" s="13"/>
      <c r="O7" s="89" t="s">
        <v>25</v>
      </c>
      <c r="P7" s="89"/>
      <c r="Q7" s="102" t="s">
        <v>35</v>
      </c>
      <c r="R7" s="102"/>
      <c r="S7" s="13"/>
    </row>
    <row r="8" spans="1:20" ht="20.25">
      <c r="A8" s="15"/>
      <c r="B8" s="15"/>
      <c r="C8" s="16"/>
      <c r="D8" s="16"/>
      <c r="E8" s="16"/>
      <c r="F8" s="97"/>
      <c r="G8" s="97"/>
      <c r="H8" s="16"/>
      <c r="I8" s="16"/>
      <c r="J8" s="16"/>
      <c r="K8" s="16"/>
      <c r="L8" s="16"/>
      <c r="M8" s="16"/>
      <c r="N8" s="16"/>
      <c r="O8" s="16"/>
      <c r="P8" s="16"/>
      <c r="Q8" s="88" t="s">
        <v>59</v>
      </c>
      <c r="R8" s="88"/>
      <c r="S8" s="16"/>
    </row>
    <row r="9" spans="1:20" ht="12.75" customHeight="1">
      <c r="A9" s="15"/>
      <c r="B9" s="15"/>
      <c r="C9" s="16"/>
      <c r="D9" s="16"/>
      <c r="E9" s="16"/>
      <c r="F9" s="17"/>
      <c r="G9" s="17"/>
      <c r="H9" s="16"/>
      <c r="I9" s="16"/>
      <c r="J9" s="16"/>
      <c r="K9" s="16"/>
      <c r="L9" s="16"/>
      <c r="M9" s="16"/>
      <c r="N9" s="16"/>
      <c r="O9" s="16"/>
      <c r="P9" s="16"/>
      <c r="Q9" s="18"/>
      <c r="R9" s="18"/>
      <c r="S9" s="16"/>
    </row>
    <row r="10" spans="1:20" ht="27">
      <c r="A10" s="87" t="s">
        <v>61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20" ht="27.75" thickBot="1">
      <c r="A11" s="83" t="s">
        <v>62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20" ht="89.25" customHeight="1" thickTop="1" thickBot="1">
      <c r="A12" s="93" t="s">
        <v>58</v>
      </c>
      <c r="B12" s="94"/>
      <c r="C12" s="94"/>
      <c r="D12" s="85"/>
      <c r="E12" s="84" t="s">
        <v>42</v>
      </c>
      <c r="F12" s="91"/>
      <c r="G12" s="19" t="s">
        <v>46</v>
      </c>
      <c r="H12" s="95" t="s">
        <v>43</v>
      </c>
      <c r="I12" s="96"/>
      <c r="J12" s="19" t="s">
        <v>47</v>
      </c>
      <c r="K12" s="84" t="s">
        <v>44</v>
      </c>
      <c r="L12" s="91"/>
      <c r="M12" s="19" t="s">
        <v>48</v>
      </c>
      <c r="N12" s="84" t="s">
        <v>45</v>
      </c>
      <c r="O12" s="85"/>
      <c r="P12" s="19" t="s">
        <v>49</v>
      </c>
      <c r="Q12" s="92" t="s">
        <v>73</v>
      </c>
      <c r="R12" s="91"/>
      <c r="S12" s="19" t="s">
        <v>49</v>
      </c>
    </row>
    <row r="13" spans="1:20" ht="66" customHeight="1" thickTop="1" thickBot="1">
      <c r="A13" s="98" t="s">
        <v>26</v>
      </c>
      <c r="B13" s="98"/>
      <c r="C13" s="98"/>
      <c r="D13" s="91"/>
      <c r="E13" s="20" t="s">
        <v>36</v>
      </c>
      <c r="F13" s="19" t="s">
        <v>37</v>
      </c>
      <c r="G13" s="55" t="s">
        <v>38</v>
      </c>
      <c r="H13" s="58" t="s">
        <v>39</v>
      </c>
      <c r="I13" s="58" t="s">
        <v>40</v>
      </c>
      <c r="J13" s="47" t="s">
        <v>41</v>
      </c>
      <c r="K13" s="19" t="s">
        <v>70</v>
      </c>
      <c r="L13" s="21" t="s">
        <v>37</v>
      </c>
      <c r="M13" s="19" t="s">
        <v>41</v>
      </c>
      <c r="N13" s="19" t="s">
        <v>39</v>
      </c>
      <c r="O13" s="22" t="s">
        <v>37</v>
      </c>
      <c r="P13" s="19" t="s">
        <v>41</v>
      </c>
      <c r="Q13" s="23" t="s">
        <v>39</v>
      </c>
      <c r="R13" s="21" t="s">
        <v>37</v>
      </c>
      <c r="S13" s="19" t="s">
        <v>41</v>
      </c>
      <c r="T13" s="12"/>
    </row>
    <row r="14" spans="1:20" ht="73.5" customHeight="1" thickTop="1" thickBot="1">
      <c r="A14" s="79">
        <v>42170</v>
      </c>
      <c r="B14" s="82" t="s">
        <v>30</v>
      </c>
      <c r="C14" s="56">
        <v>1</v>
      </c>
      <c r="D14" s="73" t="s">
        <v>77</v>
      </c>
      <c r="E14" s="25"/>
      <c r="F14" s="26"/>
      <c r="G14" s="26"/>
      <c r="H14" s="57"/>
      <c r="I14" s="65"/>
      <c r="J14" s="66"/>
      <c r="K14" s="27" t="s">
        <v>65</v>
      </c>
      <c r="L14" s="26" t="s">
        <v>50</v>
      </c>
      <c r="M14" s="27">
        <v>301</v>
      </c>
      <c r="N14" s="27" t="s">
        <v>66</v>
      </c>
      <c r="O14" s="26" t="s">
        <v>50</v>
      </c>
      <c r="P14" s="26">
        <v>301</v>
      </c>
      <c r="Q14" s="28"/>
      <c r="R14" s="28"/>
      <c r="S14" s="40"/>
    </row>
    <row r="15" spans="1:20" ht="75.75" thickBot="1">
      <c r="A15" s="75"/>
      <c r="B15" s="76"/>
      <c r="C15" s="24">
        <v>2</v>
      </c>
      <c r="D15" s="74" t="s">
        <v>78</v>
      </c>
      <c r="E15" s="29"/>
      <c r="F15" s="30"/>
      <c r="G15" s="30"/>
      <c r="H15" s="36"/>
      <c r="I15" s="36"/>
      <c r="J15" s="30"/>
      <c r="K15" s="30"/>
      <c r="L15" s="30"/>
      <c r="M15" s="30"/>
      <c r="N15" s="30" t="s">
        <v>67</v>
      </c>
      <c r="O15" s="30" t="s">
        <v>50</v>
      </c>
      <c r="P15" s="30">
        <v>301</v>
      </c>
      <c r="Q15" s="59"/>
      <c r="R15" s="59"/>
      <c r="S15" s="67"/>
    </row>
    <row r="16" spans="1:20" ht="52.5" customHeight="1" thickBot="1">
      <c r="A16" s="75">
        <v>42171</v>
      </c>
      <c r="B16" s="76" t="s">
        <v>31</v>
      </c>
      <c r="C16" s="24">
        <v>1</v>
      </c>
      <c r="D16" s="74" t="s">
        <v>77</v>
      </c>
      <c r="E16" s="48"/>
      <c r="F16" s="49"/>
      <c r="G16" s="49"/>
      <c r="H16" s="38" t="s">
        <v>27</v>
      </c>
      <c r="I16" s="38" t="s">
        <v>57</v>
      </c>
      <c r="J16" s="27">
        <v>102</v>
      </c>
      <c r="K16" s="31"/>
      <c r="L16" s="31"/>
      <c r="M16" s="31"/>
      <c r="N16" s="31"/>
      <c r="O16" s="31"/>
      <c r="P16" s="31"/>
      <c r="Q16" s="31"/>
      <c r="R16" s="49"/>
      <c r="S16" s="60"/>
    </row>
    <row r="17" spans="1:20" ht="52.5" customHeight="1" thickBot="1">
      <c r="A17" s="75"/>
      <c r="B17" s="76"/>
      <c r="C17" s="24">
        <v>2</v>
      </c>
      <c r="D17" s="74" t="s">
        <v>78</v>
      </c>
      <c r="E17" s="50" t="s">
        <v>60</v>
      </c>
      <c r="F17" s="30" t="s">
        <v>55</v>
      </c>
      <c r="G17" s="30">
        <v>102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43"/>
    </row>
    <row r="18" spans="1:20" ht="35.25" customHeight="1" thickBot="1">
      <c r="A18" s="75">
        <v>42172</v>
      </c>
      <c r="B18" s="76" t="s">
        <v>32</v>
      </c>
      <c r="C18" s="24">
        <v>1</v>
      </c>
      <c r="D18" s="74"/>
      <c r="E18" s="48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2"/>
    </row>
    <row r="19" spans="1:20" ht="33.75" customHeight="1" thickBot="1">
      <c r="A19" s="75"/>
      <c r="B19" s="76"/>
      <c r="C19" s="24">
        <v>2</v>
      </c>
      <c r="D19" s="74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43"/>
    </row>
    <row r="20" spans="1:20" ht="75.75" thickBot="1">
      <c r="A20" s="75">
        <v>42173</v>
      </c>
      <c r="B20" s="76" t="s">
        <v>33</v>
      </c>
      <c r="C20" s="24">
        <v>1</v>
      </c>
      <c r="D20" s="74" t="s">
        <v>77</v>
      </c>
      <c r="E20" s="34"/>
      <c r="F20" s="27"/>
      <c r="G20" s="27"/>
      <c r="H20" s="27"/>
      <c r="I20" s="54"/>
      <c r="J20" s="38"/>
      <c r="K20" s="61"/>
      <c r="L20" s="5"/>
      <c r="M20" s="5"/>
      <c r="N20" s="5"/>
      <c r="O20" s="5"/>
      <c r="P20" s="5"/>
      <c r="Q20" s="27" t="s">
        <v>68</v>
      </c>
      <c r="R20" s="35" t="s">
        <v>50</v>
      </c>
      <c r="S20" s="44">
        <v>301</v>
      </c>
    </row>
    <row r="21" spans="1:20" ht="75.75" thickBot="1">
      <c r="A21" s="75"/>
      <c r="B21" s="76"/>
      <c r="C21" s="24">
        <v>2</v>
      </c>
      <c r="D21" s="74" t="s">
        <v>78</v>
      </c>
      <c r="E21" s="62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 t="s">
        <v>69</v>
      </c>
      <c r="R21" s="35" t="s">
        <v>50</v>
      </c>
      <c r="S21" s="41">
        <v>301</v>
      </c>
    </row>
    <row r="22" spans="1:20" ht="52.5" customHeight="1" thickBot="1">
      <c r="A22" s="77">
        <v>42174</v>
      </c>
      <c r="B22" s="80" t="s">
        <v>34</v>
      </c>
      <c r="C22" s="24">
        <v>1</v>
      </c>
      <c r="D22" s="74" t="s">
        <v>77</v>
      </c>
      <c r="E22" s="61"/>
      <c r="F22" s="5"/>
      <c r="G22" s="5"/>
      <c r="H22" s="5"/>
      <c r="I22" s="5"/>
      <c r="J22" s="5"/>
      <c r="K22" s="38" t="s">
        <v>27</v>
      </c>
      <c r="L22" s="38" t="s">
        <v>57</v>
      </c>
      <c r="M22" s="38">
        <v>102</v>
      </c>
      <c r="N22" s="38" t="s">
        <v>54</v>
      </c>
      <c r="O22" s="38" t="s">
        <v>57</v>
      </c>
      <c r="P22" s="38">
        <v>102</v>
      </c>
      <c r="Q22" s="38"/>
      <c r="R22" s="37"/>
      <c r="S22" s="45"/>
      <c r="T22" s="11"/>
    </row>
    <row r="23" spans="1:20" ht="52.5" customHeight="1" thickBot="1">
      <c r="A23" s="79"/>
      <c r="B23" s="82"/>
      <c r="C23" s="24">
        <v>2</v>
      </c>
      <c r="D23" s="74" t="s">
        <v>78</v>
      </c>
      <c r="E23" s="29"/>
      <c r="F23" s="30"/>
      <c r="G23" s="30"/>
      <c r="H23" s="52" t="s">
        <v>52</v>
      </c>
      <c r="I23" s="51" t="s">
        <v>56</v>
      </c>
      <c r="J23" s="63">
        <v>102</v>
      </c>
      <c r="K23" s="52"/>
      <c r="L23" s="52"/>
      <c r="M23" s="52"/>
      <c r="N23" s="52"/>
      <c r="O23" s="52"/>
      <c r="P23" s="52"/>
      <c r="Q23" s="52"/>
      <c r="R23" s="68"/>
      <c r="S23" s="41"/>
      <c r="T23" s="11"/>
    </row>
    <row r="24" spans="1:20" ht="35.25" customHeight="1" thickBot="1">
      <c r="A24" s="75">
        <v>42175</v>
      </c>
      <c r="B24" s="76" t="s">
        <v>74</v>
      </c>
      <c r="C24" s="24">
        <v>1</v>
      </c>
      <c r="D24" s="74"/>
      <c r="E24" s="34"/>
      <c r="F24" s="27"/>
      <c r="G24" s="27"/>
      <c r="H24" s="35"/>
      <c r="I24" s="38"/>
      <c r="J24" s="35"/>
      <c r="K24" s="27"/>
      <c r="L24" s="27"/>
      <c r="M24" s="27"/>
      <c r="N24" s="27"/>
      <c r="O24" s="27"/>
      <c r="P24" s="27"/>
      <c r="Q24" s="27"/>
      <c r="R24" s="27"/>
      <c r="S24" s="46"/>
      <c r="T24" s="11"/>
    </row>
    <row r="25" spans="1:20" ht="35.25" customHeight="1" thickBot="1">
      <c r="A25" s="75"/>
      <c r="B25" s="76"/>
      <c r="C25" s="24">
        <v>2</v>
      </c>
      <c r="D25" s="74"/>
      <c r="E25" s="29"/>
      <c r="F25" s="30"/>
      <c r="G25" s="36"/>
      <c r="H25" s="36"/>
      <c r="I25" s="36"/>
      <c r="J25" s="36"/>
      <c r="K25" s="36"/>
      <c r="L25" s="36"/>
      <c r="M25" s="30"/>
      <c r="N25" s="30"/>
      <c r="O25" s="36"/>
      <c r="P25" s="36"/>
      <c r="Q25" s="36"/>
      <c r="R25" s="30"/>
      <c r="S25" s="41"/>
      <c r="T25" s="64"/>
    </row>
    <row r="26" spans="1:20" ht="72.75" customHeight="1" thickBot="1">
      <c r="A26" s="77">
        <v>42177</v>
      </c>
      <c r="B26" s="80" t="s">
        <v>30</v>
      </c>
      <c r="C26" s="24">
        <v>1</v>
      </c>
      <c r="D26" s="74" t="s">
        <v>77</v>
      </c>
      <c r="E26" s="34" t="s">
        <v>71</v>
      </c>
      <c r="F26" s="27" t="s">
        <v>50</v>
      </c>
      <c r="G26" s="38">
        <v>301</v>
      </c>
      <c r="H26" s="38"/>
      <c r="I26" s="38"/>
      <c r="J26" s="38"/>
      <c r="K26" s="70"/>
      <c r="L26" s="70"/>
      <c r="M26" s="5"/>
      <c r="N26" s="5"/>
      <c r="O26" s="70"/>
      <c r="P26" s="70"/>
      <c r="Q26" s="70"/>
      <c r="R26" s="5"/>
      <c r="S26" s="57"/>
      <c r="T26" s="64"/>
    </row>
    <row r="27" spans="1:20" ht="72.75" customHeight="1" thickBot="1">
      <c r="A27" s="78"/>
      <c r="B27" s="81"/>
      <c r="C27" s="24">
        <v>2</v>
      </c>
      <c r="D27" s="74" t="s">
        <v>78</v>
      </c>
      <c r="E27" s="53" t="s">
        <v>64</v>
      </c>
      <c r="F27" s="36" t="s">
        <v>50</v>
      </c>
      <c r="G27" s="36">
        <v>301</v>
      </c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69"/>
    </row>
    <row r="28" spans="1:20" ht="52.5" customHeight="1" thickBot="1">
      <c r="A28" s="79"/>
      <c r="B28" s="82"/>
      <c r="C28" s="24">
        <v>3</v>
      </c>
      <c r="D28" s="74" t="s">
        <v>79</v>
      </c>
      <c r="E28" s="62"/>
      <c r="F28" s="30"/>
      <c r="G28" s="30"/>
      <c r="H28" s="30"/>
      <c r="I28" s="51"/>
      <c r="J28" s="51"/>
      <c r="K28" s="51"/>
      <c r="L28" s="51"/>
      <c r="M28" s="51"/>
      <c r="N28" s="51"/>
      <c r="O28" s="51"/>
      <c r="P28" s="51"/>
      <c r="Q28" s="27" t="s">
        <v>29</v>
      </c>
      <c r="R28" s="27" t="s">
        <v>55</v>
      </c>
      <c r="S28" s="44">
        <v>102</v>
      </c>
    </row>
    <row r="29" spans="1:20" ht="75.75" thickBot="1">
      <c r="A29" s="75">
        <v>42178</v>
      </c>
      <c r="B29" s="76" t="s">
        <v>31</v>
      </c>
      <c r="C29" s="24">
        <v>1</v>
      </c>
      <c r="D29" s="74" t="s">
        <v>77</v>
      </c>
      <c r="E29" s="39"/>
      <c r="F29" s="38"/>
      <c r="G29" s="38"/>
      <c r="H29" s="38" t="s">
        <v>63</v>
      </c>
      <c r="I29" s="38" t="s">
        <v>50</v>
      </c>
      <c r="J29" s="38">
        <v>301</v>
      </c>
      <c r="K29" s="38"/>
      <c r="L29" s="38"/>
      <c r="M29" s="38"/>
      <c r="N29" s="38"/>
      <c r="O29" s="38"/>
      <c r="P29" s="38"/>
      <c r="Q29" s="38"/>
      <c r="R29" s="38"/>
      <c r="S29" s="46"/>
    </row>
    <row r="30" spans="1:20" ht="75.75" thickBot="1">
      <c r="A30" s="75"/>
      <c r="B30" s="76"/>
      <c r="C30" s="24">
        <v>2</v>
      </c>
      <c r="D30" s="74" t="s">
        <v>78</v>
      </c>
      <c r="E30" s="29"/>
      <c r="F30" s="30"/>
      <c r="G30" s="30"/>
      <c r="H30" s="30" t="s">
        <v>72</v>
      </c>
      <c r="I30" s="35" t="s">
        <v>50</v>
      </c>
      <c r="J30" s="30">
        <v>301</v>
      </c>
      <c r="K30" s="30"/>
      <c r="L30" s="30"/>
      <c r="M30" s="30"/>
      <c r="N30" s="30"/>
      <c r="O30" s="30"/>
      <c r="P30" s="30"/>
      <c r="Q30" s="30"/>
      <c r="R30" s="30"/>
      <c r="S30" s="41"/>
    </row>
    <row r="31" spans="1:20" ht="52.5" customHeight="1" thickBot="1">
      <c r="A31" s="75">
        <v>42179</v>
      </c>
      <c r="B31" s="76" t="s">
        <v>32</v>
      </c>
      <c r="C31" s="24">
        <v>1</v>
      </c>
      <c r="D31" s="74" t="s">
        <v>77</v>
      </c>
      <c r="E31" s="39"/>
      <c r="F31" s="38"/>
      <c r="G31" s="38"/>
      <c r="H31" s="38"/>
      <c r="I31" s="38"/>
      <c r="J31" s="38"/>
      <c r="K31" s="27" t="s">
        <v>28</v>
      </c>
      <c r="L31" s="35" t="s">
        <v>51</v>
      </c>
      <c r="M31" s="27">
        <v>102</v>
      </c>
      <c r="N31" s="27" t="s">
        <v>29</v>
      </c>
      <c r="O31" s="35" t="s">
        <v>55</v>
      </c>
      <c r="P31" s="27">
        <v>102</v>
      </c>
      <c r="Q31" s="38"/>
      <c r="R31" s="38"/>
      <c r="S31" s="46"/>
    </row>
    <row r="32" spans="1:20" ht="37.5" customHeight="1" thickBot="1">
      <c r="A32" s="75"/>
      <c r="B32" s="76"/>
      <c r="C32" s="24">
        <v>2</v>
      </c>
      <c r="D32" s="74" t="s">
        <v>78</v>
      </c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1"/>
    </row>
    <row r="33" spans="1:19" ht="52.5" customHeight="1" thickBot="1">
      <c r="A33" s="75">
        <v>42180</v>
      </c>
      <c r="B33" s="76" t="s">
        <v>33</v>
      </c>
      <c r="C33" s="24">
        <v>1</v>
      </c>
      <c r="D33" s="74" t="s">
        <v>77</v>
      </c>
      <c r="E33" s="71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6" t="s">
        <v>53</v>
      </c>
      <c r="R33" s="38" t="s">
        <v>57</v>
      </c>
      <c r="S33" s="46">
        <v>102</v>
      </c>
    </row>
    <row r="34" spans="1:19" ht="52.5" customHeight="1" thickBot="1">
      <c r="A34" s="75"/>
      <c r="B34" s="76"/>
      <c r="C34" s="24">
        <v>2</v>
      </c>
      <c r="D34" s="74" t="s">
        <v>78</v>
      </c>
      <c r="E34" s="62" t="s">
        <v>27</v>
      </c>
      <c r="F34" s="52" t="s">
        <v>57</v>
      </c>
      <c r="G34" s="52">
        <v>102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52"/>
      <c r="S34" s="72"/>
    </row>
    <row r="35" spans="1:19" ht="33.75" customHeight="1" thickBot="1">
      <c r="A35" s="75">
        <v>42181</v>
      </c>
      <c r="B35" s="76" t="s">
        <v>34</v>
      </c>
      <c r="C35" s="24">
        <v>1</v>
      </c>
      <c r="D35" s="74"/>
      <c r="E35" s="39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46"/>
    </row>
    <row r="36" spans="1:19" ht="36" customHeight="1" thickBot="1">
      <c r="A36" s="75"/>
      <c r="B36" s="76"/>
      <c r="C36" s="24">
        <v>2</v>
      </c>
      <c r="D36" s="74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41"/>
    </row>
    <row r="38" spans="1:19">
      <c r="D38" t="s">
        <v>75</v>
      </c>
      <c r="E38" t="s">
        <v>76</v>
      </c>
    </row>
  </sheetData>
  <mergeCells count="44">
    <mergeCell ref="A1:S1"/>
    <mergeCell ref="A2:S2"/>
    <mergeCell ref="A3:S3"/>
    <mergeCell ref="A4:S4"/>
    <mergeCell ref="A7:D7"/>
    <mergeCell ref="F7:G7"/>
    <mergeCell ref="Q7:R7"/>
    <mergeCell ref="A14:A15"/>
    <mergeCell ref="B14:B15"/>
    <mergeCell ref="A20:A21"/>
    <mergeCell ref="B20:B21"/>
    <mergeCell ref="A13:D13"/>
    <mergeCell ref="A16:A17"/>
    <mergeCell ref="B16:B17"/>
    <mergeCell ref="A18:A19"/>
    <mergeCell ref="B18:B19"/>
    <mergeCell ref="A11:S11"/>
    <mergeCell ref="N12:O12"/>
    <mergeCell ref="F6:G6"/>
    <mergeCell ref="A10:S10"/>
    <mergeCell ref="Q8:R8"/>
    <mergeCell ref="O6:P6"/>
    <mergeCell ref="O7:P7"/>
    <mergeCell ref="A6:D6"/>
    <mergeCell ref="K12:L12"/>
    <mergeCell ref="E12:F12"/>
    <mergeCell ref="Q12:R12"/>
    <mergeCell ref="A12:D12"/>
    <mergeCell ref="H12:I12"/>
    <mergeCell ref="F8:G8"/>
    <mergeCell ref="A35:A36"/>
    <mergeCell ref="B35:B36"/>
    <mergeCell ref="A29:A30"/>
    <mergeCell ref="B29:B30"/>
    <mergeCell ref="A31:A32"/>
    <mergeCell ref="B31:B32"/>
    <mergeCell ref="A33:A34"/>
    <mergeCell ref="B33:B34"/>
    <mergeCell ref="A24:A25"/>
    <mergeCell ref="B24:B25"/>
    <mergeCell ref="A26:A28"/>
    <mergeCell ref="B26:B28"/>
    <mergeCell ref="A22:A23"/>
    <mergeCell ref="B22:B23"/>
  </mergeCells>
  <phoneticPr fontId="7" type="noConversion"/>
  <pageMargins left="0.98425196850393704" right="0.98425196850393704" top="0" bottom="0" header="0" footer="0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Csoportbontás</vt:lpstr>
      <vt:lpstr>Munka2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dfgfdg</dc:creator>
  <cp:lastModifiedBy>dfkljgdkljg</cp:lastModifiedBy>
  <cp:lastPrinted>2015-05-22T08:03:58Z</cp:lastPrinted>
  <dcterms:created xsi:type="dcterms:W3CDTF">2014-08-15T10:06:02Z</dcterms:created>
  <dcterms:modified xsi:type="dcterms:W3CDTF">2015-05-22T08:04:12Z</dcterms:modified>
</cp:coreProperties>
</file>